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190" windowHeight="9220" activeTab="0"/>
  </bookViews>
  <sheets>
    <sheet name="Res 202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<sst xmlns="http://schemas.openxmlformats.org/spreadsheetml/2006/main" count="70" uniqueCount="55">
  <si>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RESULTATER</t>
  </si>
  <si>
    <t>Resultater</t>
  </si>
  <si>
    <t>Poeng</t>
  </si>
  <si>
    <t>Klubbmesterskap i trekamp</t>
  </si>
  <si>
    <t>Resultatene i denne rekkefølge: 60m, lengde og kule (8-10 år=liten ball)</t>
  </si>
  <si>
    <t>J8</t>
  </si>
  <si>
    <t>G8</t>
  </si>
  <si>
    <t>G12</t>
  </si>
  <si>
    <t xml:space="preserve"> </t>
  </si>
  <si>
    <t>Anna Børset</t>
  </si>
  <si>
    <t>Anne Bolme Nonstad</t>
  </si>
  <si>
    <t>Elise Bakken</t>
  </si>
  <si>
    <t>G13</t>
  </si>
  <si>
    <t>J9</t>
  </si>
  <si>
    <t>Magnus Øyen</t>
  </si>
  <si>
    <t>2kg</t>
  </si>
  <si>
    <t>3kg</t>
  </si>
  <si>
    <t>4kg</t>
  </si>
  <si>
    <t>Amanda Sellie-Elshaug</t>
  </si>
  <si>
    <t>Oda Løfald</t>
  </si>
  <si>
    <t>G 9</t>
  </si>
  <si>
    <t>Jesper Rodal</t>
  </si>
  <si>
    <t>G 10</t>
  </si>
  <si>
    <t>G 11</t>
  </si>
  <si>
    <t>Linnea Smevold Svinsås</t>
  </si>
  <si>
    <t>Oliver Sellie-Elshaug</t>
  </si>
  <si>
    <t>Klara Sofie Rodal</t>
  </si>
  <si>
    <t>Ildri Fugelsøy</t>
  </si>
  <si>
    <t>Ane Stavås</t>
  </si>
  <si>
    <t>Mille Øyen</t>
  </si>
  <si>
    <t>Mie Aune</t>
  </si>
  <si>
    <t>Håkon Aune</t>
  </si>
  <si>
    <t>Klara Fosseide Bjørnås</t>
  </si>
  <si>
    <t>Lilja Bolme-Moum</t>
  </si>
  <si>
    <t>J 11</t>
  </si>
  <si>
    <t>Ingrid Svanem</t>
  </si>
  <si>
    <t>01.11.21.</t>
  </si>
  <si>
    <t>Maja Lervik Fiske</t>
  </si>
  <si>
    <t>Synne Therese Bjørnstad</t>
  </si>
  <si>
    <t>Ådne Sæter</t>
  </si>
  <si>
    <t>Kristoffer Hansen Røv</t>
  </si>
  <si>
    <t>J 12</t>
  </si>
  <si>
    <t>G 14</t>
  </si>
  <si>
    <t>Astrid Landsem</t>
  </si>
  <si>
    <t>Elvira Fosseide</t>
  </si>
  <si>
    <t>Irja Sæther</t>
  </si>
  <si>
    <t>Sigrid Lervik Fiske</t>
  </si>
  <si>
    <t>Tiril Cecilie Bjørnstad</t>
  </si>
  <si>
    <t>Airo Tyrholm</t>
  </si>
  <si>
    <t>Mia Iren Fosseide</t>
  </si>
  <si>
    <t>Jostein Fiske</t>
  </si>
  <si>
    <t xml:space="preserve"> J10</t>
  </si>
  <si>
    <t>Anna Eriksen</t>
  </si>
  <si>
    <t>Sofie Kooyman van Til</t>
  </si>
  <si>
    <t>Maja Krogh Skjermo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</si>
</sst>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[$€-2]\ ###,000_);[Red]\([$€-2]\ ###,000\)"/>
    <numFmt numFmtId="178" formatCode="_(* #,##0.000_);_(* \(#,##0.000\);_(* &quot;-&quot;??_);_(@_)"/>
    <numFmt numFmtId="179" formatCode="0.0000"/>
    <numFmt numFmtId="180" formatCode="0.000"/>
  </numFmts>
  <fonts count="47">
    <font>
      <sz val="10"/>
      <name val="Arial"/>
      <family val="0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b/>
      <sz val="36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41" applyFont="1" applyAlignment="1">
      <alignment/>
    </xf>
    <xf numFmtId="0" fontId="4" fillId="0" borderId="0" xfId="0" applyFont="1" applyAlignment="1">
      <alignment/>
    </xf>
    <xf numFmtId="173" fontId="1" fillId="0" borderId="0" xfId="41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1" fontId="8" fillId="0" borderId="0" xfId="41" applyFont="1" applyAlignment="1">
      <alignment/>
    </xf>
    <xf numFmtId="173" fontId="8" fillId="0" borderId="0" xfId="41" applyNumberFormat="1" applyFont="1" applyAlignment="1">
      <alignment/>
    </xf>
    <xf numFmtId="171" fontId="8" fillId="0" borderId="0" xfId="41" applyFont="1" applyAlignment="1">
      <alignment horizontal="right"/>
    </xf>
    <xf numFmtId="173" fontId="8" fillId="0" borderId="0" xfId="41" applyNumberFormat="1" applyFont="1" applyAlignment="1">
      <alignment horizontal="right"/>
    </xf>
    <xf numFmtId="172" fontId="45" fillId="0" borderId="0" xfId="41" applyNumberFormat="1" applyFont="1" applyAlignment="1">
      <alignment horizontal="right"/>
    </xf>
    <xf numFmtId="171" fontId="45" fillId="0" borderId="0" xfId="41" applyFont="1" applyAlignment="1">
      <alignment horizontal="right"/>
    </xf>
    <xf numFmtId="171" fontId="46" fillId="0" borderId="0" xfId="41" applyFont="1" applyAlignment="1">
      <alignment horizontal="right"/>
    </xf>
    <xf numFmtId="173" fontId="8" fillId="0" borderId="10" xfId="41" applyNumberFormat="1" applyFont="1" applyBorder="1" applyAlignment="1">
      <alignment/>
    </xf>
    <xf numFmtId="173" fontId="8" fillId="0" borderId="0" xfId="41" applyNumberFormat="1" applyFont="1" applyBorder="1" applyAlignment="1">
      <alignment/>
    </xf>
    <xf numFmtId="172" fontId="8" fillId="0" borderId="0" xfId="41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8.00390625" style="1" customWidth="1"/>
    <col min="2" max="2" width="3.57421875" style="1" bestFit="1" customWidth="1"/>
    <col min="3" max="3" width="38.140625" style="1" bestFit="1" customWidth="1"/>
    <col min="4" max="4" width="16.00390625" style="2" bestFit="1" customWidth="1"/>
    <col min="5" max="5" width="14.8515625" style="4" bestFit="1" customWidth="1"/>
    <col min="6" max="16384" width="11.421875" style="1" customWidth="1"/>
  </cols>
  <sheetData>
    <row r="1" spans="1:5" s="5" customFormat="1" ht="20.25" customHeight="1">
      <c r="A1" s="18" t="s">
        <v>0</v>
      </c>
      <c r="B1" s="18"/>
      <c r="C1" s="18"/>
      <c r="D1" s="18"/>
      <c r="E1" s="18"/>
    </row>
    <row r="2" spans="1:5" s="3" customFormat="1" ht="20.25" customHeight="1">
      <c r="A2" s="19" t="s">
        <v>3</v>
      </c>
      <c r="B2" s="19"/>
      <c r="C2" s="19"/>
      <c r="D2" s="19"/>
      <c r="E2" s="19"/>
    </row>
    <row r="3" spans="1:5" s="6" customFormat="1" ht="11.25">
      <c r="A3" s="20" t="s">
        <v>36</v>
      </c>
      <c r="B3" s="20"/>
      <c r="C3" s="20"/>
      <c r="D3" s="20"/>
      <c r="E3" s="20"/>
    </row>
    <row r="4" spans="4:5" s="6" customFormat="1" ht="11.25">
      <c r="D4" s="7"/>
      <c r="E4" s="8"/>
    </row>
    <row r="5" spans="1:5" s="6" customFormat="1" ht="11.25">
      <c r="A5" s="6" t="s">
        <v>4</v>
      </c>
      <c r="D5" s="7"/>
      <c r="E5" s="8"/>
    </row>
    <row r="6" spans="1:5" s="6" customFormat="1" ht="11.25">
      <c r="A6" s="6" t="s">
        <v>8</v>
      </c>
      <c r="D6" s="9" t="s">
        <v>1</v>
      </c>
      <c r="E6" s="10" t="s">
        <v>2</v>
      </c>
    </row>
    <row r="7" spans="4:5" s="6" customFormat="1" ht="11.25">
      <c r="D7" s="9"/>
      <c r="E7" s="10"/>
    </row>
    <row r="8" spans="1:5" s="6" customFormat="1" ht="11.25">
      <c r="A8" s="6" t="s">
        <v>5</v>
      </c>
      <c r="C8" s="6" t="s">
        <v>43</v>
      </c>
      <c r="D8" s="11">
        <v>12.3</v>
      </c>
      <c r="E8" s="10"/>
    </row>
    <row r="9" spans="4:5" s="6" customFormat="1" ht="11.25">
      <c r="D9" s="9">
        <v>2.4</v>
      </c>
      <c r="E9" s="10"/>
    </row>
    <row r="10" spans="4:5" s="6" customFormat="1" ht="11.25">
      <c r="D10" s="12">
        <v>9.3</v>
      </c>
      <c r="E10" s="10"/>
    </row>
    <row r="11" spans="4:5" s="6" customFormat="1" ht="11.25">
      <c r="D11" s="12"/>
      <c r="E11" s="10"/>
    </row>
    <row r="12" spans="3:5" s="6" customFormat="1" ht="11.25">
      <c r="C12" s="6" t="s">
        <v>44</v>
      </c>
      <c r="D12" s="11">
        <v>11.6</v>
      </c>
      <c r="E12" s="10"/>
    </row>
    <row r="13" spans="4:5" s="6" customFormat="1" ht="11.25">
      <c r="D13" s="9">
        <v>2.59</v>
      </c>
      <c r="E13" s="10"/>
    </row>
    <row r="14" spans="4:5" s="6" customFormat="1" ht="11.25">
      <c r="D14" s="12">
        <v>10.2</v>
      </c>
      <c r="E14" s="10"/>
    </row>
    <row r="15" spans="4:5" s="6" customFormat="1" ht="11.25">
      <c r="D15" s="12"/>
      <c r="E15" s="10"/>
    </row>
    <row r="16" spans="3:5" s="6" customFormat="1" ht="11.25">
      <c r="C16" s="6" t="s">
        <v>45</v>
      </c>
      <c r="D16" s="11">
        <v>13.6</v>
      </c>
      <c r="E16" s="10"/>
    </row>
    <row r="17" spans="4:5" s="6" customFormat="1" ht="11.25">
      <c r="D17" s="9">
        <v>2.15</v>
      </c>
      <c r="E17" s="10"/>
    </row>
    <row r="18" spans="4:5" s="6" customFormat="1" ht="11.25">
      <c r="D18" s="12">
        <v>8.2</v>
      </c>
      <c r="E18" s="10"/>
    </row>
    <row r="19" spans="4:5" s="6" customFormat="1" ht="11.25">
      <c r="D19" s="12"/>
      <c r="E19" s="10"/>
    </row>
    <row r="20" spans="3:5" s="6" customFormat="1" ht="11.25">
      <c r="C20" s="6" t="s">
        <v>46</v>
      </c>
      <c r="D20" s="11">
        <v>11.7</v>
      </c>
      <c r="E20" s="10"/>
    </row>
    <row r="21" spans="4:5" s="6" customFormat="1" ht="11.25">
      <c r="D21" s="9">
        <v>2.38</v>
      </c>
      <c r="E21" s="10"/>
    </row>
    <row r="22" spans="4:5" s="6" customFormat="1" ht="11.25">
      <c r="D22" s="12">
        <v>9.7</v>
      </c>
      <c r="E22" s="10"/>
    </row>
    <row r="23" spans="4:5" s="6" customFormat="1" ht="11.25">
      <c r="D23" s="9"/>
      <c r="E23" s="10"/>
    </row>
    <row r="24" spans="3:5" s="6" customFormat="1" ht="11.25">
      <c r="C24" s="6" t="s">
        <v>47</v>
      </c>
      <c r="D24" s="11">
        <v>12.3</v>
      </c>
      <c r="E24" s="10"/>
    </row>
    <row r="25" spans="4:5" s="6" customFormat="1" ht="11.25">
      <c r="D25" s="9">
        <v>2.18</v>
      </c>
      <c r="E25" s="10"/>
    </row>
    <row r="26" spans="4:5" s="6" customFormat="1" ht="11.25">
      <c r="D26" s="12">
        <v>9.5</v>
      </c>
      <c r="E26" s="10"/>
    </row>
    <row r="27" spans="4:5" s="6" customFormat="1" ht="11.25">
      <c r="D27" s="13"/>
      <c r="E27" s="15"/>
    </row>
    <row r="28" spans="1:5" s="6" customFormat="1" ht="11.25">
      <c r="A28" s="6" t="s">
        <v>6</v>
      </c>
      <c r="C28" s="6" t="s">
        <v>48</v>
      </c>
      <c r="D28" s="11">
        <v>12.4</v>
      </c>
      <c r="E28" s="10"/>
    </row>
    <row r="29" spans="4:5" s="6" customFormat="1" ht="11.25">
      <c r="D29" s="9">
        <v>2.25</v>
      </c>
      <c r="E29" s="10"/>
    </row>
    <row r="30" spans="4:5" s="6" customFormat="1" ht="11.25">
      <c r="D30" s="12">
        <v>7.7</v>
      </c>
      <c r="E30" s="10"/>
    </row>
    <row r="31" spans="4:5" s="6" customFormat="1" ht="11.25">
      <c r="D31" s="9"/>
      <c r="E31" s="10"/>
    </row>
    <row r="32" spans="4:5" s="6" customFormat="1" ht="11.25">
      <c r="D32" s="9"/>
      <c r="E32" s="10"/>
    </row>
    <row r="33" spans="1:5" s="6" customFormat="1" ht="11.25">
      <c r="A33" s="6" t="s">
        <v>13</v>
      </c>
      <c r="C33" s="6" t="s">
        <v>18</v>
      </c>
      <c r="D33" s="11">
        <v>12.3</v>
      </c>
      <c r="E33" s="10"/>
    </row>
    <row r="34" spans="4:5" s="6" customFormat="1" ht="11.25">
      <c r="D34" s="9">
        <v>2.48</v>
      </c>
      <c r="E34" s="10"/>
    </row>
    <row r="35" spans="4:5" s="6" customFormat="1" ht="11.25">
      <c r="D35" s="12">
        <v>15.5</v>
      </c>
      <c r="E35" s="10"/>
    </row>
    <row r="36" spans="4:5" s="6" customFormat="1" ht="11.25">
      <c r="D36" s="12"/>
      <c r="E36" s="10"/>
    </row>
    <row r="37" spans="3:5" s="6" customFormat="1" ht="11.25">
      <c r="C37" s="6" t="s">
        <v>28</v>
      </c>
      <c r="D37" s="11">
        <v>11.2</v>
      </c>
      <c r="E37" s="10"/>
    </row>
    <row r="38" spans="4:5" s="6" customFormat="1" ht="11.25">
      <c r="D38" s="12">
        <v>2.77</v>
      </c>
      <c r="E38" s="10"/>
    </row>
    <row r="39" spans="4:5" s="6" customFormat="1" ht="11.25">
      <c r="D39" s="12">
        <v>16.4</v>
      </c>
      <c r="E39" s="10"/>
    </row>
    <row r="40" spans="4:5" s="6" customFormat="1" ht="11.25">
      <c r="D40" s="13"/>
      <c r="E40" s="15"/>
    </row>
    <row r="41" spans="3:5" s="6" customFormat="1" ht="11.25">
      <c r="C41" s="6" t="s">
        <v>26</v>
      </c>
      <c r="D41" s="11">
        <v>11.2</v>
      </c>
      <c r="E41" s="10"/>
    </row>
    <row r="42" spans="4:5" s="6" customFormat="1" ht="11.25">
      <c r="D42" s="12">
        <v>2.5</v>
      </c>
      <c r="E42" s="10"/>
    </row>
    <row r="43" spans="4:5" s="6" customFormat="1" ht="11.25">
      <c r="D43" s="12">
        <v>11</v>
      </c>
      <c r="E43" s="10"/>
    </row>
    <row r="44" spans="4:5" s="6" customFormat="1" ht="11.25">
      <c r="D44" s="12"/>
      <c r="E44" s="10"/>
    </row>
    <row r="45" spans="3:5" s="6" customFormat="1" ht="11.25">
      <c r="C45" s="6" t="s">
        <v>29</v>
      </c>
      <c r="D45" s="11">
        <v>11.5</v>
      </c>
      <c r="E45" s="10"/>
    </row>
    <row r="46" spans="4:5" s="6" customFormat="1" ht="11.25">
      <c r="D46" s="9">
        <v>2.94</v>
      </c>
      <c r="E46" s="10"/>
    </row>
    <row r="47" spans="4:5" s="6" customFormat="1" ht="11.25">
      <c r="D47" s="12">
        <v>17</v>
      </c>
      <c r="E47" s="10"/>
    </row>
    <row r="48" spans="4:5" s="6" customFormat="1" ht="11.25">
      <c r="D48" s="12"/>
      <c r="E48" s="10"/>
    </row>
    <row r="49" spans="1:5" s="6" customFormat="1" ht="11.25">
      <c r="A49" s="6" t="s">
        <v>20</v>
      </c>
      <c r="C49" s="6" t="s">
        <v>50</v>
      </c>
      <c r="D49" s="11">
        <v>11.1</v>
      </c>
      <c r="E49" s="10"/>
    </row>
    <row r="50" spans="4:5" s="6" customFormat="1" ht="11.25">
      <c r="D50" s="9">
        <v>2.89</v>
      </c>
      <c r="E50" s="10"/>
    </row>
    <row r="51" spans="4:5" s="6" customFormat="1" ht="11.25">
      <c r="D51" s="12">
        <v>21</v>
      </c>
      <c r="E51" s="10"/>
    </row>
    <row r="52" spans="4:5" s="6" customFormat="1" ht="11.25">
      <c r="D52" s="13"/>
      <c r="E52" s="15"/>
    </row>
    <row r="53" spans="1:5" s="6" customFormat="1" ht="11.25">
      <c r="A53" s="6" t="s">
        <v>51</v>
      </c>
      <c r="C53" s="6" t="s">
        <v>52</v>
      </c>
      <c r="D53" s="11">
        <v>12.3</v>
      </c>
      <c r="E53" s="10"/>
    </row>
    <row r="54" spans="4:5" s="6" customFormat="1" ht="11.25">
      <c r="D54" s="9">
        <v>2.74</v>
      </c>
      <c r="E54" s="10"/>
    </row>
    <row r="55" spans="4:5" s="6" customFormat="1" ht="11.25">
      <c r="D55" s="12">
        <v>14.4</v>
      </c>
      <c r="E55" s="10"/>
    </row>
    <row r="56" spans="4:5" s="6" customFormat="1" ht="11.25">
      <c r="D56" s="13"/>
      <c r="E56" s="15"/>
    </row>
    <row r="57" spans="3:5" s="6" customFormat="1" ht="11.25">
      <c r="C57" s="6" t="s">
        <v>49</v>
      </c>
      <c r="D57" s="11">
        <v>10.9</v>
      </c>
      <c r="E57" s="10"/>
    </row>
    <row r="58" spans="4:5" s="6" customFormat="1" ht="11.25">
      <c r="D58" s="12">
        <v>2.6</v>
      </c>
      <c r="E58" s="10"/>
    </row>
    <row r="59" spans="4:5" s="6" customFormat="1" ht="11.25">
      <c r="D59" s="12">
        <v>14.4</v>
      </c>
      <c r="E59" s="10"/>
    </row>
    <row r="60" spans="4:5" s="6" customFormat="1" ht="11.25">
      <c r="D60" s="13"/>
      <c r="E60" s="15"/>
    </row>
    <row r="61" spans="3:5" s="6" customFormat="1" ht="11.25">
      <c r="C61" s="6" t="s">
        <v>30</v>
      </c>
      <c r="D61" s="11">
        <v>10.9</v>
      </c>
      <c r="E61" s="10"/>
    </row>
    <row r="62" spans="4:5" s="6" customFormat="1" ht="11.25">
      <c r="D62" s="9">
        <v>2.5</v>
      </c>
      <c r="E62" s="10"/>
    </row>
    <row r="63" spans="4:5" s="6" customFormat="1" ht="11.25">
      <c r="D63" s="12">
        <v>23.6</v>
      </c>
      <c r="E63" s="10"/>
    </row>
    <row r="64" spans="4:5" s="6" customFormat="1" ht="11.25">
      <c r="D64" s="13"/>
      <c r="E64" s="15"/>
    </row>
    <row r="65" spans="3:5" s="6" customFormat="1" ht="11.25">
      <c r="C65" s="6" t="s">
        <v>53</v>
      </c>
      <c r="D65" s="11">
        <v>11.3</v>
      </c>
      <c r="E65" s="10"/>
    </row>
    <row r="66" spans="4:5" s="6" customFormat="1" ht="11.25">
      <c r="D66" s="9">
        <v>2.72</v>
      </c>
      <c r="E66" s="10"/>
    </row>
    <row r="67" spans="4:5" s="6" customFormat="1" ht="11.25">
      <c r="D67" s="12">
        <v>14.5</v>
      </c>
      <c r="E67" s="10"/>
    </row>
    <row r="68" spans="4:5" s="6" customFormat="1" ht="11.25">
      <c r="D68" s="13"/>
      <c r="E68" s="15"/>
    </row>
    <row r="69" spans="1:5" s="6" customFormat="1" ht="11.25">
      <c r="A69" s="6" t="s">
        <v>22</v>
      </c>
      <c r="C69" s="6" t="s">
        <v>31</v>
      </c>
      <c r="D69" s="11">
        <v>9.9</v>
      </c>
      <c r="E69" s="10"/>
    </row>
    <row r="70" spans="4:5" s="6" customFormat="1" ht="11.25">
      <c r="D70" s="9">
        <v>3.11</v>
      </c>
      <c r="E70" s="10"/>
    </row>
    <row r="71" spans="4:5" s="6" customFormat="1" ht="11.25">
      <c r="D71" s="12">
        <v>31.3</v>
      </c>
      <c r="E71" s="10"/>
    </row>
    <row r="72" spans="4:5" s="6" customFormat="1" ht="11.25">
      <c r="D72" s="13"/>
      <c r="E72" s="10" t="s">
        <v>2</v>
      </c>
    </row>
    <row r="73" spans="1:5" s="6" customFormat="1" ht="11.25">
      <c r="A73" s="6" t="s">
        <v>34</v>
      </c>
      <c r="B73" s="6">
        <v>1</v>
      </c>
      <c r="C73" s="6" t="s">
        <v>9</v>
      </c>
      <c r="D73" s="11">
        <v>9.8</v>
      </c>
      <c r="E73" s="10">
        <v>743</v>
      </c>
    </row>
    <row r="74" spans="4:5" s="6" customFormat="1" ht="11.25">
      <c r="D74" s="9">
        <v>3.8</v>
      </c>
      <c r="E74" s="10">
        <v>884</v>
      </c>
    </row>
    <row r="75" spans="3:5" s="6" customFormat="1" ht="11.25">
      <c r="C75" s="17" t="s">
        <v>15</v>
      </c>
      <c r="D75" s="12">
        <v>6.92</v>
      </c>
      <c r="E75" s="10">
        <v>880</v>
      </c>
    </row>
    <row r="76" spans="4:5" s="6" customFormat="1" ht="11.25">
      <c r="D76" s="13"/>
      <c r="E76" s="14">
        <f>SUM(E73:E75)</f>
        <v>2507</v>
      </c>
    </row>
    <row r="77" spans="4:5" s="6" customFormat="1" ht="11.25">
      <c r="D77" s="13"/>
      <c r="E77" s="15"/>
    </row>
    <row r="78" spans="2:5" s="6" customFormat="1" ht="11.25">
      <c r="B78" s="6">
        <v>2</v>
      </c>
      <c r="C78" s="6" t="s">
        <v>11</v>
      </c>
      <c r="D78" s="16">
        <v>9.9</v>
      </c>
      <c r="E78" s="10">
        <v>716</v>
      </c>
    </row>
    <row r="79" spans="4:5" s="6" customFormat="1" ht="11.25">
      <c r="D79" s="9">
        <v>3.44</v>
      </c>
      <c r="E79" s="10">
        <v>808</v>
      </c>
    </row>
    <row r="80" spans="3:5" s="6" customFormat="1" ht="11.25">
      <c r="C80" s="17" t="s">
        <v>15</v>
      </c>
      <c r="D80" s="9">
        <v>6.41</v>
      </c>
      <c r="E80" s="10">
        <v>818</v>
      </c>
    </row>
    <row r="81" spans="4:5" s="6" customFormat="1" ht="11.25">
      <c r="D81" s="9"/>
      <c r="E81" s="14">
        <f>SUM(E78:E80)</f>
        <v>2342</v>
      </c>
    </row>
    <row r="82" spans="4:5" s="6" customFormat="1" ht="11.25">
      <c r="D82" s="9"/>
      <c r="E82" s="15"/>
    </row>
    <row r="83" spans="2:5" s="6" customFormat="1" ht="11.25">
      <c r="B83" s="6">
        <v>3</v>
      </c>
      <c r="C83" s="6" t="s">
        <v>19</v>
      </c>
      <c r="D83" s="16">
        <v>10.3</v>
      </c>
      <c r="E83" s="10">
        <v>608</v>
      </c>
    </row>
    <row r="84" spans="4:5" s="6" customFormat="1" ht="11.25">
      <c r="D84" s="9">
        <v>3.3</v>
      </c>
      <c r="E84" s="10">
        <v>779</v>
      </c>
    </row>
    <row r="85" spans="3:5" s="6" customFormat="1" ht="11.25">
      <c r="C85" s="17" t="s">
        <v>15</v>
      </c>
      <c r="D85" s="9">
        <v>5.55</v>
      </c>
      <c r="E85" s="10">
        <v>715</v>
      </c>
    </row>
    <row r="86" spans="4:5" s="6" customFormat="1" ht="11.25">
      <c r="D86" s="9"/>
      <c r="E86" s="14">
        <f>SUM(E83:E85)</f>
        <v>2102</v>
      </c>
    </row>
    <row r="87" spans="4:5" s="6" customFormat="1" ht="11.25">
      <c r="D87" s="9"/>
      <c r="E87" s="15"/>
    </row>
    <row r="88" spans="2:5" s="6" customFormat="1" ht="11.25">
      <c r="B88" s="6">
        <v>4</v>
      </c>
      <c r="C88" s="6" t="s">
        <v>27</v>
      </c>
      <c r="D88" s="16">
        <v>10.5</v>
      </c>
      <c r="E88" s="10">
        <v>554</v>
      </c>
    </row>
    <row r="89" spans="4:5" s="6" customFormat="1" ht="11.25">
      <c r="D89" s="9">
        <v>3.32</v>
      </c>
      <c r="E89" s="10">
        <v>783</v>
      </c>
    </row>
    <row r="90" spans="3:5" s="6" customFormat="1" ht="11.25">
      <c r="C90" s="17" t="s">
        <v>15</v>
      </c>
      <c r="D90" s="9">
        <v>5.28</v>
      </c>
      <c r="E90" s="10">
        <v>683</v>
      </c>
    </row>
    <row r="91" spans="4:5" s="6" customFormat="1" ht="11.25">
      <c r="D91" s="9"/>
      <c r="E91" s="14">
        <f>SUM(E88:E90)</f>
        <v>2020</v>
      </c>
    </row>
    <row r="92" s="6" customFormat="1" ht="11.25"/>
    <row r="93" spans="2:5" s="6" customFormat="1" ht="11.25">
      <c r="B93" s="6">
        <v>5</v>
      </c>
      <c r="C93" s="6" t="s">
        <v>37</v>
      </c>
      <c r="D93" s="16">
        <v>10.7</v>
      </c>
      <c r="E93" s="10">
        <v>500</v>
      </c>
    </row>
    <row r="94" spans="4:5" s="6" customFormat="1" ht="11.25">
      <c r="D94" s="9">
        <v>3.04</v>
      </c>
      <c r="E94" s="10">
        <v>724</v>
      </c>
    </row>
    <row r="95" spans="3:5" s="6" customFormat="1" ht="11.25">
      <c r="C95" s="17" t="s">
        <v>15</v>
      </c>
      <c r="D95" s="9">
        <v>5.43</v>
      </c>
      <c r="E95" s="10">
        <v>701</v>
      </c>
    </row>
    <row r="96" spans="4:5" s="6" customFormat="1" ht="11.25">
      <c r="D96" s="9"/>
      <c r="E96" s="14">
        <f>SUM(E93:E95)</f>
        <v>1925</v>
      </c>
    </row>
    <row r="97" spans="4:5" s="6" customFormat="1" ht="11.25">
      <c r="D97" s="9"/>
      <c r="E97" s="15"/>
    </row>
    <row r="98" spans="2:5" s="6" customFormat="1" ht="11.25">
      <c r="B98" s="6">
        <v>6</v>
      </c>
      <c r="C98" s="6" t="s">
        <v>54</v>
      </c>
      <c r="D98" s="11">
        <v>11.2</v>
      </c>
      <c r="E98" s="10">
        <v>365</v>
      </c>
    </row>
    <row r="99" spans="4:5" s="6" customFormat="1" ht="11.25">
      <c r="D99" s="9">
        <v>3.05</v>
      </c>
      <c r="E99" s="10">
        <v>727</v>
      </c>
    </row>
    <row r="100" spans="3:5" s="6" customFormat="1" ht="11.25">
      <c r="C100" s="17" t="s">
        <v>15</v>
      </c>
      <c r="D100" s="12">
        <v>5.1</v>
      </c>
      <c r="E100" s="10">
        <v>661</v>
      </c>
    </row>
    <row r="101" spans="4:5" s="6" customFormat="1" ht="11.25">
      <c r="D101" s="13"/>
      <c r="E101" s="14">
        <f>SUM(E98:E100)</f>
        <v>1753</v>
      </c>
    </row>
    <row r="102" spans="4:5" s="6" customFormat="1" ht="11.25">
      <c r="D102" s="9"/>
      <c r="E102" s="15"/>
    </row>
    <row r="103" spans="2:5" s="6" customFormat="1" ht="11.25">
      <c r="B103" s="6">
        <v>7</v>
      </c>
      <c r="C103" s="6" t="s">
        <v>38</v>
      </c>
      <c r="D103" s="16">
        <v>11.3</v>
      </c>
      <c r="E103" s="10">
        <v>338</v>
      </c>
    </row>
    <row r="104" spans="4:5" s="6" customFormat="1" ht="11.25">
      <c r="D104" s="9">
        <v>2.61</v>
      </c>
      <c r="E104" s="10">
        <v>634</v>
      </c>
    </row>
    <row r="105" spans="3:5" s="6" customFormat="1" ht="11.25">
      <c r="C105" s="17" t="s">
        <v>15</v>
      </c>
      <c r="D105" s="9">
        <v>4.25</v>
      </c>
      <c r="E105" s="10">
        <v>559</v>
      </c>
    </row>
    <row r="106" spans="4:5" s="6" customFormat="1" ht="11.25">
      <c r="D106" s="13"/>
      <c r="E106" s="14">
        <f>SUM(E103:E105)</f>
        <v>1531</v>
      </c>
    </row>
    <row r="107" s="6" customFormat="1" ht="11.25"/>
    <row r="108" spans="2:5" s="6" customFormat="1" ht="11.25">
      <c r="B108" s="6">
        <v>8</v>
      </c>
      <c r="C108" s="6" t="s">
        <v>33</v>
      </c>
      <c r="D108" s="16">
        <v>11.3</v>
      </c>
      <c r="E108" s="10">
        <v>338</v>
      </c>
    </row>
    <row r="109" spans="4:5" s="6" customFormat="1" ht="11.25">
      <c r="D109" s="9">
        <v>2.5</v>
      </c>
      <c r="E109" s="10">
        <v>611</v>
      </c>
    </row>
    <row r="110" spans="3:5" s="6" customFormat="1" ht="11.25">
      <c r="C110" s="17" t="s">
        <v>15</v>
      </c>
      <c r="D110" s="9">
        <v>4.39</v>
      </c>
      <c r="E110" s="10">
        <v>576</v>
      </c>
    </row>
    <row r="111" spans="4:5" s="6" customFormat="1" ht="11.25">
      <c r="D111" s="9"/>
      <c r="E111" s="14">
        <f>SUM(E108:E110)</f>
        <v>1525</v>
      </c>
    </row>
    <row r="112" spans="4:5" s="6" customFormat="1" ht="11.25">
      <c r="D112" s="13"/>
      <c r="E112" s="15"/>
    </row>
    <row r="113" spans="2:5" s="6" customFormat="1" ht="11.25">
      <c r="B113" s="6">
        <v>9</v>
      </c>
      <c r="C113" s="6" t="s">
        <v>32</v>
      </c>
      <c r="D113" s="16">
        <v>12.1</v>
      </c>
      <c r="E113" s="10">
        <v>122</v>
      </c>
    </row>
    <row r="114" spans="4:5" s="6" customFormat="1" ht="11.25">
      <c r="D114" s="9">
        <v>2.7</v>
      </c>
      <c r="E114" s="10">
        <v>653</v>
      </c>
    </row>
    <row r="115" spans="3:5" s="6" customFormat="1" ht="11.25">
      <c r="C115" s="17" t="s">
        <v>15</v>
      </c>
      <c r="D115" s="9">
        <v>4.2</v>
      </c>
      <c r="E115" s="10">
        <v>553</v>
      </c>
    </row>
    <row r="116" spans="4:5" s="6" customFormat="1" ht="11.25">
      <c r="D116" s="13"/>
      <c r="E116" s="14">
        <f>SUM(E113:E115)</f>
        <v>1328</v>
      </c>
    </row>
    <row r="117" spans="1:5" s="6" customFormat="1" ht="11.25">
      <c r="A117" s="6" t="s">
        <v>23</v>
      </c>
      <c r="B117" s="6">
        <v>1</v>
      </c>
      <c r="C117" s="6" t="s">
        <v>39</v>
      </c>
      <c r="D117" s="16">
        <v>10.7</v>
      </c>
      <c r="E117" s="10">
        <v>487</v>
      </c>
    </row>
    <row r="118" spans="4:5" s="6" customFormat="1" ht="11.25">
      <c r="D118" s="9">
        <v>3.23</v>
      </c>
      <c r="E118" s="10">
        <v>736</v>
      </c>
    </row>
    <row r="119" spans="3:5" s="6" customFormat="1" ht="11.25">
      <c r="C119" s="17" t="s">
        <v>15</v>
      </c>
      <c r="D119" s="9">
        <v>6.36</v>
      </c>
      <c r="E119" s="10">
        <v>629</v>
      </c>
    </row>
    <row r="120" spans="4:5" s="6" customFormat="1" ht="11.25">
      <c r="D120" s="13"/>
      <c r="E120" s="14">
        <f>SUM(E117:E119)</f>
        <v>1852</v>
      </c>
    </row>
    <row r="121" spans="4:5" s="6" customFormat="1" ht="11.25">
      <c r="D121" s="13"/>
      <c r="E121" s="15"/>
    </row>
    <row r="122" spans="2:5" s="6" customFormat="1" ht="11.25">
      <c r="B122" s="6">
        <v>2</v>
      </c>
      <c r="C122" s="6" t="s">
        <v>40</v>
      </c>
      <c r="D122" s="16">
        <v>11.6</v>
      </c>
      <c r="E122" s="10">
        <v>244</v>
      </c>
    </row>
    <row r="123" spans="4:5" s="6" customFormat="1" ht="11.25">
      <c r="D123" s="9">
        <v>2.8</v>
      </c>
      <c r="E123" s="10">
        <v>650</v>
      </c>
    </row>
    <row r="124" spans="3:5" s="6" customFormat="1" ht="11.25">
      <c r="C124" s="17" t="s">
        <v>15</v>
      </c>
      <c r="D124" s="9">
        <v>5.63</v>
      </c>
      <c r="E124" s="10">
        <v>541</v>
      </c>
    </row>
    <row r="125" spans="4:5" s="6" customFormat="1" ht="11.25">
      <c r="D125" s="13"/>
      <c r="E125" s="14">
        <f>SUM(E122:E124)</f>
        <v>1435</v>
      </c>
    </row>
    <row r="126" spans="4:5" s="6" customFormat="1" ht="11.25">
      <c r="D126" s="13"/>
      <c r="E126" s="15"/>
    </row>
    <row r="127" spans="1:5" s="6" customFormat="1" ht="11.25">
      <c r="A127" s="6" t="s">
        <v>41</v>
      </c>
      <c r="B127" s="6">
        <v>1</v>
      </c>
      <c r="C127" s="6" t="s">
        <v>10</v>
      </c>
      <c r="D127" s="16">
        <v>10</v>
      </c>
      <c r="E127" s="10">
        <v>608</v>
      </c>
    </row>
    <row r="128" spans="4:5" s="6" customFormat="1" ht="11.25">
      <c r="D128" s="9">
        <v>3.43</v>
      </c>
      <c r="E128" s="10">
        <v>733</v>
      </c>
    </row>
    <row r="129" spans="3:5" s="6" customFormat="1" ht="11.25">
      <c r="C129" s="17" t="s">
        <v>15</v>
      </c>
      <c r="D129" s="9">
        <v>6.02</v>
      </c>
      <c r="E129" s="10">
        <v>620</v>
      </c>
    </row>
    <row r="130" spans="3:5" s="6" customFormat="1" ht="11.25">
      <c r="C130" s="17"/>
      <c r="D130" s="13"/>
      <c r="E130" s="14">
        <f>SUM(E127:E129)</f>
        <v>1961</v>
      </c>
    </row>
    <row r="131" spans="4:5" s="6" customFormat="1" ht="11.25">
      <c r="D131" s="13"/>
      <c r="E131" s="15"/>
    </row>
    <row r="132" spans="2:5" s="6" customFormat="1" ht="11.25">
      <c r="B132" s="6">
        <v>2</v>
      </c>
      <c r="C132" s="6" t="s">
        <v>24</v>
      </c>
      <c r="D132" s="16">
        <v>10.7</v>
      </c>
      <c r="E132" s="10">
        <v>419</v>
      </c>
    </row>
    <row r="133" spans="4:5" s="6" customFormat="1" ht="11.25">
      <c r="D133" s="9">
        <v>3.09</v>
      </c>
      <c r="E133" s="10">
        <v>661</v>
      </c>
    </row>
    <row r="134" spans="3:5" s="6" customFormat="1" ht="11.25">
      <c r="C134" s="17" t="s">
        <v>15</v>
      </c>
      <c r="D134" s="9">
        <v>5.68</v>
      </c>
      <c r="E134" s="10">
        <v>580</v>
      </c>
    </row>
    <row r="135" spans="3:5" s="6" customFormat="1" ht="11.25">
      <c r="C135" s="17"/>
      <c r="D135" s="13"/>
      <c r="E135" s="14">
        <f>SUM(E132:E134)</f>
        <v>1660</v>
      </c>
    </row>
    <row r="136" spans="4:5" s="6" customFormat="1" ht="11.25">
      <c r="D136" s="13"/>
      <c r="E136" s="15"/>
    </row>
    <row r="137" spans="2:5" s="6" customFormat="1" ht="11.25">
      <c r="B137" s="6">
        <v>3</v>
      </c>
      <c r="C137" s="6" t="s">
        <v>35</v>
      </c>
      <c r="D137" s="16">
        <v>11.2</v>
      </c>
      <c r="E137" s="10">
        <v>284</v>
      </c>
    </row>
    <row r="138" spans="4:5" s="6" customFormat="1" ht="11.25">
      <c r="D138" s="9">
        <v>2.82</v>
      </c>
      <c r="E138" s="10">
        <v>605</v>
      </c>
    </row>
    <row r="139" spans="3:5" s="6" customFormat="1" ht="11.25">
      <c r="C139" s="17" t="s">
        <v>15</v>
      </c>
      <c r="D139" s="9">
        <v>5.6</v>
      </c>
      <c r="E139" s="10">
        <v>570</v>
      </c>
    </row>
    <row r="140" spans="4:5" s="6" customFormat="1" ht="11.25">
      <c r="D140" s="13"/>
      <c r="E140" s="14">
        <f>SUM(E137:E139)</f>
        <v>1459</v>
      </c>
    </row>
    <row r="141" spans="4:5" s="6" customFormat="1" ht="11.25">
      <c r="D141" s="13"/>
      <c r="E141" s="15"/>
    </row>
    <row r="142" spans="1:5" s="6" customFormat="1" ht="11.25">
      <c r="A142" s="6" t="s">
        <v>7</v>
      </c>
      <c r="B142" s="6">
        <v>1</v>
      </c>
      <c r="C142" s="6" t="s">
        <v>21</v>
      </c>
      <c r="D142" s="16">
        <v>10.6</v>
      </c>
      <c r="E142" s="10">
        <v>406</v>
      </c>
    </row>
    <row r="143" spans="4:5" s="6" customFormat="1" ht="11.25">
      <c r="D143" s="9">
        <v>3.07</v>
      </c>
      <c r="E143" s="10">
        <v>624</v>
      </c>
    </row>
    <row r="144" spans="3:5" s="6" customFormat="1" ht="11.25">
      <c r="C144" s="17" t="s">
        <v>16</v>
      </c>
      <c r="D144" s="9">
        <v>3.9</v>
      </c>
      <c r="E144" s="10">
        <v>247</v>
      </c>
    </row>
    <row r="145" spans="3:5" s="6" customFormat="1" ht="11.25">
      <c r="C145" s="17"/>
      <c r="D145" s="13"/>
      <c r="E145" s="14">
        <f>SUM(E142:E144)</f>
        <v>1277</v>
      </c>
    </row>
    <row r="146" spans="4:5" s="6" customFormat="1" ht="11.25">
      <c r="D146" s="13"/>
      <c r="E146" s="15"/>
    </row>
    <row r="147" spans="1:5" s="6" customFormat="1" ht="11.25">
      <c r="A147" s="6" t="s">
        <v>12</v>
      </c>
      <c r="B147" s="6">
        <v>1</v>
      </c>
      <c r="C147" s="6" t="s">
        <v>25</v>
      </c>
      <c r="D147" s="16">
        <v>9.8</v>
      </c>
      <c r="E147" s="10">
        <v>514</v>
      </c>
    </row>
    <row r="148" spans="4:5" s="6" customFormat="1" ht="11.25">
      <c r="D148" s="9">
        <v>3.62</v>
      </c>
      <c r="E148" s="10">
        <v>654</v>
      </c>
    </row>
    <row r="149" spans="3:5" s="6" customFormat="1" ht="11.25">
      <c r="C149" s="17" t="s">
        <v>16</v>
      </c>
      <c r="D149" s="9">
        <v>7.15</v>
      </c>
      <c r="E149" s="10">
        <v>400</v>
      </c>
    </row>
    <row r="150" spans="4:5" s="6" customFormat="1" ht="11.25">
      <c r="D150" s="13"/>
      <c r="E150" s="14">
        <f>SUM(E147:E149)</f>
        <v>1568</v>
      </c>
    </row>
    <row r="151" spans="4:5" s="6" customFormat="1" ht="11.25">
      <c r="D151" s="13"/>
      <c r="E151" s="10"/>
    </row>
    <row r="152" spans="1:5" s="6" customFormat="1" ht="11.25">
      <c r="A152" s="6" t="s">
        <v>42</v>
      </c>
      <c r="B152" s="6">
        <v>1</v>
      </c>
      <c r="C152" s="6" t="s">
        <v>14</v>
      </c>
      <c r="D152" s="16">
        <v>8.1</v>
      </c>
      <c r="E152" s="10">
        <v>905</v>
      </c>
    </row>
    <row r="153" spans="4:5" s="6" customFormat="1" ht="11.25">
      <c r="D153" s="9">
        <v>4.58</v>
      </c>
      <c r="E153" s="10">
        <v>766</v>
      </c>
    </row>
    <row r="154" spans="3:5" s="6" customFormat="1" ht="11.25">
      <c r="C154" s="17" t="s">
        <v>17</v>
      </c>
      <c r="D154" s="9">
        <v>7.47</v>
      </c>
      <c r="E154" s="10">
        <v>460</v>
      </c>
    </row>
    <row r="155" spans="4:5" s="6" customFormat="1" ht="11.25">
      <c r="D155" s="9"/>
      <c r="E155" s="14">
        <f>SUM(E152:E154)</f>
        <v>2131</v>
      </c>
    </row>
    <row r="156" spans="4:5" s="6" customFormat="1" ht="11.25">
      <c r="D156" s="9"/>
      <c r="E156" s="15"/>
    </row>
    <row r="157" spans="4:5" s="6" customFormat="1" ht="11.25">
      <c r="D157" s="9"/>
      <c r="E157" s="15"/>
    </row>
    <row r="158" spans="4:5" s="6" customFormat="1" ht="11.25">
      <c r="D158" s="7"/>
      <c r="E158" s="8"/>
    </row>
    <row r="159" spans="4:5" s="6" customFormat="1" ht="11.25">
      <c r="D159" s="7"/>
      <c r="E159" s="8"/>
    </row>
    <row r="160" spans="4:5" s="6" customFormat="1" ht="11.25">
      <c r="D160" s="7"/>
      <c r="E160" s="8"/>
    </row>
    <row r="161" spans="4:5" s="6" customFormat="1" ht="11.25">
      <c r="D161" s="7"/>
      <c r="E161" s="8"/>
    </row>
  </sheetData>
  <sheetProtection/>
  <mergeCells count="3">
    <mergeCell ref="A1:E1"/>
    <mergeCell ref="A2:E2"/>
    <mergeCell ref="A3:E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torbo</cp:lastModifiedBy>
  <cp:lastPrinted>2021-11-02T06:49:03Z</cp:lastPrinted>
  <dcterms:created xsi:type="dcterms:W3CDTF">2002-05-30T04:42:06Z</dcterms:created>
  <dcterms:modified xsi:type="dcterms:W3CDTF">2021-11-02T08:21:09Z</dcterms:modified>
  <cp:category/>
  <cp:version/>
  <cp:contentType/>
  <cp:contentStatus/>
</cp:coreProperties>
</file>